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S\Docs\Информации\для сайта Некоузского МР\2020\на 01 10 2020\"/>
    </mc:Choice>
  </mc:AlternateContent>
  <bookViews>
    <workbookView xWindow="0" yWindow="0" windowWidth="20490" windowHeight="7665"/>
  </bookViews>
  <sheets>
    <sheet name="Кредиторская задолженность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9" i="1"/>
  <c r="E9" i="1"/>
  <c r="D9" i="1"/>
  <c r="C9" i="1"/>
  <c r="B9" i="1"/>
  <c r="J9" i="1" l="1"/>
  <c r="I9" i="1"/>
  <c r="H9" i="1"/>
</calcChain>
</file>

<file path=xl/sharedStrings.xml><?xml version="1.0" encoding="utf-8"?>
<sst xmlns="http://schemas.openxmlformats.org/spreadsheetml/2006/main" count="17" uniqueCount="17">
  <si>
    <t>Администрация Некоузского МР</t>
  </si>
  <si>
    <t>Комитет культуры, молодежной политике, физической культуре и спорту</t>
  </si>
  <si>
    <t xml:space="preserve">Отдел образования </t>
  </si>
  <si>
    <t>Управление социальной защиты населения и труда</t>
  </si>
  <si>
    <t>Управление финансов</t>
  </si>
  <si>
    <t>211 -оплата труда</t>
  </si>
  <si>
    <t xml:space="preserve">213- начисления на оплату труда </t>
  </si>
  <si>
    <t>221 - услуги связи</t>
  </si>
  <si>
    <t>223 -коммунальные услуги</t>
  </si>
  <si>
    <t>225 - расходы по содержанию имущества</t>
  </si>
  <si>
    <t>226 - прочие расходы</t>
  </si>
  <si>
    <t>290 - прочие расходы</t>
  </si>
  <si>
    <t>310-приобретение ОС</t>
  </si>
  <si>
    <t>340-приобретение МЗ</t>
  </si>
  <si>
    <t>ИТОГО</t>
  </si>
  <si>
    <t>Управление имущественных и земельных отношений</t>
  </si>
  <si>
    <t>Сведения о кредиторской задолженности на 01.10.2020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</si>
</sst>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b/>
      <i/>
      <sz val="16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3" borderId="1" xfId="0" applyFill="1" applyBorder="1"/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1" xfId="0" applyFill="1" applyBorder="1"/>
    <xf numFmtId="0" fontId="0" fillId="5" borderId="1" xfId="0" applyFill="1" applyBorder="1"/>
    <xf numFmtId="2" fontId="0" fillId="3" borderId="1" xfId="0" applyNumberFormat="1" applyFill="1" applyBorder="1"/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2" fontId="1" fillId="0" borderId="1" xfId="0" applyNumberFormat="1" applyFont="1" applyFill="1" applyBorder="1"/>
    <xf numFmtId="2" fontId="0" fillId="6" borderId="1" xfId="0" applyNumberFormat="1" applyFill="1" applyBorder="1"/>
    <xf numFmtId="2" fontId="0" fillId="2" borderId="1" xfId="0" applyNumberFormat="1" applyFill="1" applyBorder="1"/>
    <xf numFmtId="2" fontId="0" fillId="7" borderId="1" xfId="0" applyNumberFormat="1" applyFill="1" applyBorder="1"/>
    <xf numFmtId="2" fontId="0" fillId="5" borderId="1" xfId="0" applyNumberFormat="1" applyFill="1" applyBorder="1"/>
    <xf numFmtId="0" fontId="0" fillId="8" borderId="1" xfId="0" applyFill="1" applyBorder="1"/>
    <xf numFmtId="2" fontId="0" fillId="8" borderId="1" xfId="0" applyNumberFormat="1" applyFill="1" applyBorder="1"/>
    <xf numFmtId="0" fontId="0" fillId="8" borderId="1" xfId="0" applyFill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tabSelected="1" workbookViewId="0">
      <selection activeCell="C5" sqref="C5"/>
    </sheetView>
  </sheetViews>
  <sheetFormatPr defaultRowHeight="15" x14ac:dyDescent="0.25"/>
  <cols>
    <col min="1" max="1" width="33.140625" customWidth="1"/>
    <col min="2" max="2" width="12.5703125" customWidth="1"/>
    <col min="3" max="3" width="12.42578125" customWidth="1"/>
    <col min="4" max="4" width="9.28515625" bestFit="1" customWidth="1"/>
    <col min="5" max="5" width="10.42578125" bestFit="1" customWidth="1"/>
    <col min="6" max="6" width="9.28515625" bestFit="1" customWidth="1"/>
    <col min="7" max="7" width="9.85546875" customWidth="1"/>
    <col min="8" max="8" width="9.28515625" bestFit="1" customWidth="1"/>
    <col min="9" max="9" width="14.42578125" bestFit="1" customWidth="1"/>
    <col min="10" max="10" width="9.28515625" bestFit="1" customWidth="1"/>
  </cols>
  <sheetData>
    <row r="1" spans="1:44" ht="21" x14ac:dyDescent="0.35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</row>
    <row r="2" spans="1:44" ht="105" x14ac:dyDescent="0.25">
      <c r="A2" s="8"/>
      <c r="B2" s="9" t="s">
        <v>5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17" t="s">
        <v>12</v>
      </c>
      <c r="J2" s="17" t="s">
        <v>13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s="2" customFormat="1" ht="30" customHeight="1" x14ac:dyDescent="0.25">
      <c r="A3" s="11" t="s">
        <v>0</v>
      </c>
      <c r="B3" s="16">
        <v>663773.96</v>
      </c>
      <c r="C3" s="16">
        <v>641675.35</v>
      </c>
      <c r="D3" s="11">
        <v>22091.73</v>
      </c>
      <c r="E3" s="11">
        <v>48126.31</v>
      </c>
      <c r="F3" s="16">
        <v>0</v>
      </c>
      <c r="G3" s="16">
        <v>51552.800000000003</v>
      </c>
      <c r="H3" s="16">
        <v>676</v>
      </c>
      <c r="I3" s="16">
        <v>1560000</v>
      </c>
      <c r="J3" s="11">
        <v>10793.85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s="6" customFormat="1" ht="42.75" customHeight="1" x14ac:dyDescent="0.25">
      <c r="A4" s="12" t="s">
        <v>1</v>
      </c>
      <c r="B4" s="21">
        <v>134878.44</v>
      </c>
      <c r="C4" s="21">
        <v>158584.23000000001</v>
      </c>
      <c r="D4" s="21">
        <v>1977.75</v>
      </c>
      <c r="E4" s="21">
        <v>1672.51</v>
      </c>
      <c r="F4" s="21">
        <v>263.68</v>
      </c>
      <c r="G4" s="21">
        <v>700</v>
      </c>
      <c r="H4" s="21">
        <v>0</v>
      </c>
      <c r="I4" s="21">
        <v>0</v>
      </c>
      <c r="J4" s="21">
        <v>0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5" spans="1:44" s="1" customFormat="1" ht="23.25" customHeight="1" x14ac:dyDescent="0.25">
      <c r="A5" s="10" t="s">
        <v>2</v>
      </c>
      <c r="B5" s="22">
        <v>138603.89000000001</v>
      </c>
      <c r="C5" s="22">
        <v>0</v>
      </c>
      <c r="D5" s="22">
        <v>0</v>
      </c>
      <c r="E5" s="10">
        <v>0</v>
      </c>
      <c r="F5" s="22">
        <v>324.98</v>
      </c>
      <c r="G5" s="22">
        <v>0</v>
      </c>
      <c r="H5" s="22">
        <v>0</v>
      </c>
      <c r="I5" s="22">
        <v>0</v>
      </c>
      <c r="J5" s="22">
        <v>0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s="7" customFormat="1" ht="35.25" customHeight="1" x14ac:dyDescent="0.25">
      <c r="A6" s="13" t="s">
        <v>3</v>
      </c>
      <c r="B6" s="14">
        <v>189680.38</v>
      </c>
      <c r="C6" s="14">
        <v>133271.23000000001</v>
      </c>
      <c r="D6" s="23">
        <v>209.81</v>
      </c>
      <c r="E6" s="23">
        <v>3343.15</v>
      </c>
      <c r="F6" s="23">
        <v>1133.6500000000001</v>
      </c>
      <c r="G6" s="23">
        <v>27987.5</v>
      </c>
      <c r="H6" s="23">
        <v>0</v>
      </c>
      <c r="I6" s="23">
        <v>0</v>
      </c>
      <c r="J6" s="23">
        <v>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s="5" customFormat="1" ht="24" customHeight="1" x14ac:dyDescent="0.25">
      <c r="A7" s="15" t="s">
        <v>4</v>
      </c>
      <c r="B7" s="24">
        <v>0</v>
      </c>
      <c r="C7" s="15">
        <v>124115.69</v>
      </c>
      <c r="D7" s="24">
        <v>3818.06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s="5" customFormat="1" ht="34.5" customHeight="1" x14ac:dyDescent="0.25">
      <c r="A8" s="27" t="s">
        <v>15</v>
      </c>
      <c r="B8" s="26">
        <v>80966.240000000005</v>
      </c>
      <c r="C8" s="25">
        <v>81720.86</v>
      </c>
      <c r="D8" s="26">
        <v>1591.37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s="3" customFormat="1" ht="30" customHeight="1" x14ac:dyDescent="0.25">
      <c r="A9" s="18" t="s">
        <v>14</v>
      </c>
      <c r="B9" s="20">
        <f t="shared" ref="B9:G9" si="0">SUM(B3:B8)</f>
        <v>1207902.9099999999</v>
      </c>
      <c r="C9" s="20">
        <f t="shared" si="0"/>
        <v>1139367.3600000001</v>
      </c>
      <c r="D9" s="19">
        <f t="shared" si="0"/>
        <v>29688.720000000001</v>
      </c>
      <c r="E9" s="20">
        <f t="shared" si="0"/>
        <v>53141.97</v>
      </c>
      <c r="F9" s="20">
        <f t="shared" si="0"/>
        <v>1722.3100000000002</v>
      </c>
      <c r="G9" s="20">
        <f t="shared" si="0"/>
        <v>80240.3</v>
      </c>
      <c r="H9" s="20">
        <f t="shared" ref="H9:J9" si="1">SUM(H3:H7)</f>
        <v>676</v>
      </c>
      <c r="I9" s="20">
        <f t="shared" si="1"/>
        <v>1560000</v>
      </c>
      <c r="J9" s="19">
        <f t="shared" si="1"/>
        <v>10793.85</v>
      </c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Кредиторская задолженность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MARINA_NA17</dc:creator>
  <cp:lastModifiedBy>MARINA_NA17</cp:lastModifiedBy>
  <cp:lastPrinted>2020-11-10T12:00:19Z</cp:lastPrinted>
  <dcterms:created xsi:type="dcterms:W3CDTF">2017-11-15T12:49:50Z</dcterms:created>
  <dcterms:modified xsi:type="dcterms:W3CDTF">2020-11-10T12:00:25Z</dcterms:modified>
</cp:coreProperties>
</file>